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987"/>
  </bookViews>
  <sheets>
    <sheet name="Feuille1" sheetId="1" r:id="rId1"/>
  </sheets>
  <calcPr calcId="152511"/>
</workbook>
</file>

<file path=xl/calcChain.xml><?xml version="1.0" encoding="utf-8"?>
<calcChain xmlns="http://schemas.openxmlformats.org/spreadsheetml/2006/main">
  <c r="F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6" i="1" s="1"/>
</calcChain>
</file>

<file path=xl/sharedStrings.xml><?xml version="1.0" encoding="utf-8"?>
<sst xmlns="http://schemas.openxmlformats.org/spreadsheetml/2006/main" count="51" uniqueCount="40">
  <si>
    <t>Category</t>
  </si>
  <si>
    <t>Reference</t>
  </si>
  <si>
    <t>Designation</t>
  </si>
  <si>
    <t>Code EAN</t>
  </si>
  <si>
    <t>RPP (€)</t>
  </si>
  <si>
    <t>Stock</t>
  </si>
  <si>
    <t>Total RPP</t>
  </si>
  <si>
    <t>CAMERAQIM</t>
  </si>
  <si>
    <t>CQP36001OE</t>
  </si>
  <si>
    <t>QIMMIQ Camera - CP36001 VR 360 - Orange - EU</t>
  </si>
  <si>
    <t>CQP36001IE</t>
  </si>
  <si>
    <t>QIMMIQ Camera - CP36001 VR 360 - Blue- EU</t>
  </si>
  <si>
    <t>CQP18001SE</t>
  </si>
  <si>
    <t>QIMMIQ Camera - CP18001 DV 360 4K - SILVER - EU</t>
  </si>
  <si>
    <t>CQB18001BE</t>
  </si>
  <si>
    <t>QIMMIQ Camera - CB18001 SY 360 - Black - EU</t>
  </si>
  <si>
    <t>CQP18001BE</t>
  </si>
  <si>
    <t>QIMMIQ Camera - CP18001 DV 360 4K - Black- EU</t>
  </si>
  <si>
    <t>DRONEQIM</t>
  </si>
  <si>
    <t>DQT20122B</t>
  </si>
  <si>
    <t>QIMMIQ Drone - QID Hornet</t>
  </si>
  <si>
    <t>DQTH20121B</t>
  </si>
  <si>
    <t>QIMMIQ Drone - QID Transformer - Black</t>
  </si>
  <si>
    <t>DQT03111B</t>
  </si>
  <si>
    <t>QIMMIQ Drone - QID Blimp- Black</t>
  </si>
  <si>
    <t>DQF16451Y</t>
  </si>
  <si>
    <t>QIMMIQ Flying Camera - QIF Birdy - Yellow</t>
  </si>
  <si>
    <t>DQR10701Y</t>
  </si>
  <si>
    <t>QIMMIQ Drone - QIF Gimini</t>
  </si>
  <si>
    <t>DQG0275</t>
  </si>
  <si>
    <t>QIMMIQ Flying Camera Accessory - QIF Racer VR Glass</t>
  </si>
  <si>
    <t>DQT20123IT</t>
  </si>
  <si>
    <t>QIMMIQ Drone - QID Tower</t>
  </si>
  <si>
    <t>3760009172432</t>
  </si>
  <si>
    <t>DQF16601IT</t>
  </si>
  <si>
    <t>QIMMIQ Drone - QIF SEAGULL 3</t>
  </si>
  <si>
    <t>3760009172371</t>
  </si>
  <si>
    <t>GIMBALQIM</t>
  </si>
  <si>
    <t>GQX10011B</t>
  </si>
  <si>
    <t>QIMMIQ - Gimbal ATOS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</si>
</sst>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,_€_-;\-* #,##0.00,_€_-;_-* \-??\ _€_-;_-@_-"/>
    <numFmt numFmtId="165" formatCode="_-* #,##0,_€_-;\-* #,##0,_€_-;_-* \-??\ _€_-;_-@_-"/>
    <numFmt numFmtId="166" formatCode="0_ ;[Red]\-0,"/>
    <numFmt numFmtId="167" formatCode="_-* #,##0.00,\€_-;\-* #,##0.00,\€_-;_-* \-??&quot; €&quot;_-;_-@_-"/>
    <numFmt numFmtId="168" formatCode="#,##0.00,\€"/>
  </numFmts>
  <fonts count="5" x14ac:knownFonts="1">
    <font>
      <sz val="10"/>
      <name val="Arial"/>
      <family val="2"/>
      <charset val="1"/>
    </font>
    <font>
      <b/>
      <sz val="9"/>
      <name val="Verdana"/>
      <family val="2"/>
      <charset val="1"/>
    </font>
    <font>
      <sz val="11"/>
      <color rgb="FF000000"/>
      <name val="Calibri"/>
      <family val="2"/>
      <charset val="1"/>
    </font>
    <font>
      <sz val="9"/>
      <name val="Verdana"/>
      <family val="2"/>
      <charset val="1"/>
    </font>
    <font>
      <b/>
      <sz val="9"/>
      <color rgb="FF00000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2" fillId="0" borderId="0" applyBorder="0" applyProtection="0"/>
    <xf numFmtId="167" fontId="2" fillId="0" borderId="0" applyBorder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2" applyFont="1" applyFill="1" applyBorder="1" applyAlignment="1" applyProtection="1">
      <alignment horizontal="center" vertical="center" wrapText="1"/>
    </xf>
    <xf numFmtId="167" fontId="1" fillId="0" borderId="0" xfId="2" applyFont="1" applyBorder="1" applyAlignment="1" applyProtection="1">
      <alignment horizontal="center" vertical="center" wrapText="1"/>
    </xf>
    <xf numFmtId="0" fontId="3" fillId="0" borderId="1" xfId="0" applyFont="1" applyBorder="1"/>
    <xf numFmtId="165" fontId="3" fillId="0" borderId="1" xfId="1" applyNumberFormat="1" applyFont="1" applyBorder="1" applyAlignment="1" applyProtection="1"/>
    <xf numFmtId="1" fontId="3" fillId="0" borderId="1" xfId="0" applyNumberFormat="1" applyFont="1" applyBorder="1" applyAlignment="1">
      <alignment horizontal="center"/>
    </xf>
    <xf numFmtId="4" fontId="3" fillId="0" borderId="1" xfId="2" applyNumberFormat="1" applyFont="1" applyBorder="1" applyAlignment="1" applyProtection="1"/>
    <xf numFmtId="166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168" fontId="0" fillId="0" borderId="0" xfId="0" applyNumberFormat="1"/>
    <xf numFmtId="0" fontId="0" fillId="0" borderId="1" xfId="0" applyBorder="1"/>
    <xf numFmtId="3" fontId="4" fillId="0" borderId="1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14"/>
    <col min="2" max="2" width="13.28515625"/>
    <col min="3" max="3" width="50.7109375"/>
    <col min="4" max="4" width="19.42578125"/>
    <col min="5" max="1025" width="11.5703125"/>
  </cols>
  <sheetData>
    <row r="1" spans="1:8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6"/>
    </row>
    <row r="2" spans="1:8" x14ac:dyDescent="0.2">
      <c r="A2" s="7" t="s">
        <v>7</v>
      </c>
      <c r="B2" s="7" t="s">
        <v>8</v>
      </c>
      <c r="C2" s="8" t="s">
        <v>9</v>
      </c>
      <c r="D2" s="9">
        <v>3760009171022</v>
      </c>
      <c r="E2" s="10">
        <v>299.89999999999998</v>
      </c>
      <c r="F2" s="11">
        <v>809</v>
      </c>
      <c r="G2" s="12">
        <f t="shared" ref="G2:G15" si="0">SUM(E2*F2)</f>
        <v>242619.09999999998</v>
      </c>
      <c r="H2" s="13"/>
    </row>
    <row r="3" spans="1:8" x14ac:dyDescent="0.2">
      <c r="A3" s="7" t="s">
        <v>7</v>
      </c>
      <c r="B3" s="7" t="s">
        <v>10</v>
      </c>
      <c r="C3" s="8" t="s">
        <v>11</v>
      </c>
      <c r="D3" s="9">
        <v>3760009171053</v>
      </c>
      <c r="E3" s="10">
        <v>299.89999999999998</v>
      </c>
      <c r="F3" s="11">
        <v>808</v>
      </c>
      <c r="G3" s="12">
        <f t="shared" si="0"/>
        <v>242319.19999999998</v>
      </c>
      <c r="H3" s="13"/>
    </row>
    <row r="4" spans="1:8" x14ac:dyDescent="0.2">
      <c r="A4" s="7" t="s">
        <v>7</v>
      </c>
      <c r="B4" s="7" t="s">
        <v>12</v>
      </c>
      <c r="C4" s="8" t="s">
        <v>13</v>
      </c>
      <c r="D4" s="9">
        <v>3760009170254</v>
      </c>
      <c r="E4" s="10">
        <v>249.9</v>
      </c>
      <c r="F4" s="11">
        <v>913</v>
      </c>
      <c r="G4" s="12">
        <f t="shared" si="0"/>
        <v>228158.7</v>
      </c>
      <c r="H4" s="13"/>
    </row>
    <row r="5" spans="1:8" x14ac:dyDescent="0.2">
      <c r="A5" s="7" t="s">
        <v>7</v>
      </c>
      <c r="B5" s="7" t="s">
        <v>14</v>
      </c>
      <c r="C5" s="8" t="s">
        <v>15</v>
      </c>
      <c r="D5" s="9">
        <v>3760009159686</v>
      </c>
      <c r="E5" s="10">
        <v>199.9</v>
      </c>
      <c r="F5" s="11">
        <v>577</v>
      </c>
      <c r="G5" s="12">
        <f t="shared" si="0"/>
        <v>115342.3</v>
      </c>
      <c r="H5" s="13"/>
    </row>
    <row r="6" spans="1:8" x14ac:dyDescent="0.2">
      <c r="A6" s="7" t="s">
        <v>7</v>
      </c>
      <c r="B6" s="7" t="s">
        <v>16</v>
      </c>
      <c r="C6" s="8" t="s">
        <v>17</v>
      </c>
      <c r="D6" s="9">
        <v>3760009170025</v>
      </c>
      <c r="E6" s="10">
        <v>249.9</v>
      </c>
      <c r="F6" s="11">
        <v>551</v>
      </c>
      <c r="G6" s="12">
        <f t="shared" si="0"/>
        <v>137694.9</v>
      </c>
      <c r="H6" s="13"/>
    </row>
    <row r="7" spans="1:8" x14ac:dyDescent="0.2">
      <c r="A7" s="7" t="s">
        <v>18</v>
      </c>
      <c r="B7" s="7" t="s">
        <v>19</v>
      </c>
      <c r="C7" s="8" t="s">
        <v>20</v>
      </c>
      <c r="D7" s="9">
        <v>3760009171985</v>
      </c>
      <c r="E7" s="10">
        <v>79.900000000000006</v>
      </c>
      <c r="F7" s="11">
        <v>1852</v>
      </c>
      <c r="G7" s="12">
        <f t="shared" si="0"/>
        <v>147974.80000000002</v>
      </c>
      <c r="H7" s="13"/>
    </row>
    <row r="8" spans="1:8" x14ac:dyDescent="0.2">
      <c r="A8" s="7" t="s">
        <v>18</v>
      </c>
      <c r="B8" s="7" t="s">
        <v>21</v>
      </c>
      <c r="C8" s="8" t="s">
        <v>22</v>
      </c>
      <c r="D8" s="9">
        <v>3760009170469</v>
      </c>
      <c r="E8" s="10">
        <v>129.9</v>
      </c>
      <c r="F8" s="11">
        <v>1483</v>
      </c>
      <c r="G8" s="12">
        <f t="shared" si="0"/>
        <v>192641.7</v>
      </c>
      <c r="H8" s="13"/>
    </row>
    <row r="9" spans="1:8" x14ac:dyDescent="0.2">
      <c r="A9" s="7" t="s">
        <v>18</v>
      </c>
      <c r="B9" s="7" t="s">
        <v>23</v>
      </c>
      <c r="C9" s="8" t="s">
        <v>24</v>
      </c>
      <c r="D9" s="9">
        <v>3760009170438</v>
      </c>
      <c r="E9" s="10">
        <v>59.9</v>
      </c>
      <c r="F9" s="11">
        <v>2038</v>
      </c>
      <c r="G9" s="12">
        <f t="shared" si="0"/>
        <v>122076.2</v>
      </c>
      <c r="H9" s="13"/>
    </row>
    <row r="10" spans="1:8" x14ac:dyDescent="0.2">
      <c r="A10" s="7" t="s">
        <v>18</v>
      </c>
      <c r="B10" s="7" t="s">
        <v>25</v>
      </c>
      <c r="C10" s="8" t="s">
        <v>26</v>
      </c>
      <c r="D10" s="9">
        <v>3760009170483</v>
      </c>
      <c r="E10" s="10">
        <v>499.9</v>
      </c>
      <c r="F10" s="11">
        <v>251</v>
      </c>
      <c r="G10" s="12">
        <f t="shared" si="0"/>
        <v>125474.9</v>
      </c>
      <c r="H10" s="13"/>
    </row>
    <row r="11" spans="1:8" x14ac:dyDescent="0.2">
      <c r="A11" s="7" t="s">
        <v>18</v>
      </c>
      <c r="B11" s="7" t="s">
        <v>27</v>
      </c>
      <c r="C11" s="8" t="s">
        <v>28</v>
      </c>
      <c r="D11" s="9">
        <v>3760009172258</v>
      </c>
      <c r="E11" s="10">
        <v>249.9</v>
      </c>
      <c r="F11" s="11">
        <v>436</v>
      </c>
      <c r="G11" s="12">
        <f t="shared" si="0"/>
        <v>108956.40000000001</v>
      </c>
      <c r="H11" s="13"/>
    </row>
    <row r="12" spans="1:8" x14ac:dyDescent="0.2">
      <c r="A12" s="7" t="s">
        <v>18</v>
      </c>
      <c r="B12" s="7" t="s">
        <v>29</v>
      </c>
      <c r="C12" s="8" t="s">
        <v>30</v>
      </c>
      <c r="D12" s="9">
        <v>3760009170513</v>
      </c>
      <c r="E12" s="10">
        <v>199.9</v>
      </c>
      <c r="F12" s="11">
        <v>128</v>
      </c>
      <c r="G12" s="12">
        <f t="shared" si="0"/>
        <v>25587.200000000001</v>
      </c>
      <c r="H12" s="13"/>
    </row>
    <row r="13" spans="1:8" x14ac:dyDescent="0.2">
      <c r="A13" s="7" t="s">
        <v>18</v>
      </c>
      <c r="B13" s="7" t="s">
        <v>31</v>
      </c>
      <c r="C13" s="8" t="s">
        <v>32</v>
      </c>
      <c r="D13" s="9" t="s">
        <v>33</v>
      </c>
      <c r="E13" s="10">
        <v>129.9</v>
      </c>
      <c r="F13" s="11">
        <v>1266</v>
      </c>
      <c r="G13" s="12">
        <f t="shared" si="0"/>
        <v>164453.4</v>
      </c>
      <c r="H13" s="13"/>
    </row>
    <row r="14" spans="1:8" x14ac:dyDescent="0.2">
      <c r="A14" s="7" t="s">
        <v>18</v>
      </c>
      <c r="B14" s="7" t="s">
        <v>34</v>
      </c>
      <c r="C14" s="8" t="s">
        <v>35</v>
      </c>
      <c r="D14" s="9" t="s">
        <v>36</v>
      </c>
      <c r="E14" s="10">
        <v>1999.9</v>
      </c>
      <c r="F14" s="11">
        <v>26</v>
      </c>
      <c r="G14" s="12">
        <f t="shared" si="0"/>
        <v>51997.4</v>
      </c>
      <c r="H14" s="13"/>
    </row>
    <row r="15" spans="1:8" x14ac:dyDescent="0.2">
      <c r="A15" s="7" t="s">
        <v>37</v>
      </c>
      <c r="B15" s="7" t="s">
        <v>38</v>
      </c>
      <c r="C15" s="8" t="s">
        <v>39</v>
      </c>
      <c r="D15" s="9">
        <v>3760009172227</v>
      </c>
      <c r="E15" s="10">
        <v>99.9</v>
      </c>
      <c r="F15" s="11">
        <v>483</v>
      </c>
      <c r="G15" s="12">
        <f t="shared" si="0"/>
        <v>48251.700000000004</v>
      </c>
      <c r="H15" s="13"/>
    </row>
    <row r="16" spans="1:8" x14ac:dyDescent="0.2">
      <c r="A16" s="14"/>
      <c r="B16" s="14"/>
      <c r="C16" s="14"/>
      <c r="D16" s="14"/>
      <c r="E16" s="14"/>
      <c r="F16" s="15">
        <f>SUM(F2:F15)</f>
        <v>11621</v>
      </c>
      <c r="G16" s="12">
        <f>SUM(G2:G15)</f>
        <v>1953547.8999999994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revision>3</cp:revision>
  <dcterms:created xsi:type="dcterms:W3CDTF">2018-12-11T12:11:10Z</dcterms:created>
  <dcterms:modified xsi:type="dcterms:W3CDTF">2018-12-15T09:49:11Z</dcterms:modified>
  <dc:language>fr-FR</dc:language>
</cp:coreProperties>
</file>